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44926" yWindow="65416" windowWidth="20730" windowHeight="11160" activeTab="0"/>
  </bookViews>
  <sheets>
    <sheet name="Instructions" sheetId="2" r:id="rId1"/>
    <sheet name="Cost Submittal" sheetId="1" r:id="rId2"/>
    <sheet name="Cost Verification" sheetId="5" r:id="rId3"/>
  </sheets>
  <definedNames>
    <definedName name="_xlnm.Print_Area" localSheetId="1">'Cost Submittal'!$A$1:$J$40</definedName>
    <definedName name="_xlnm.Print_Area" localSheetId="2">'Cost Verification'!$A$1:$Q$71</definedName>
  </definedNames>
  <calcPr calcId="191029"/>
  <extLst/>
</workbook>
</file>

<file path=xl/sharedStrings.xml><?xml version="1.0" encoding="utf-8"?>
<sst xmlns="http://schemas.openxmlformats.org/spreadsheetml/2006/main" count="91" uniqueCount="64">
  <si>
    <t>DELIVERABLES</t>
  </si>
  <si>
    <t>Turnover</t>
  </si>
  <si>
    <t>Year 1</t>
  </si>
  <si>
    <t>Year 2</t>
  </si>
  <si>
    <t>Year 3</t>
  </si>
  <si>
    <t>Option Year 1</t>
  </si>
  <si>
    <t>Option Year 2</t>
  </si>
  <si>
    <t>TOTAL COST</t>
  </si>
  <si>
    <t>Hourly Rate</t>
  </si>
  <si>
    <t># of Hours</t>
  </si>
  <si>
    <t>Annual Total</t>
  </si>
  <si>
    <t>Direct Labor Costs</t>
  </si>
  <si>
    <t>(List by category)</t>
  </si>
  <si>
    <t>Labor Overhead</t>
  </si>
  <si>
    <t>(Indicate what is included and rate used)</t>
  </si>
  <si>
    <t>Travel and Subsistence</t>
  </si>
  <si>
    <t>Consultant Cost</t>
  </si>
  <si>
    <t>Subcontract Cost</t>
  </si>
  <si>
    <t>Cost of Supplies and Materials</t>
  </si>
  <si>
    <t>(Itemize)</t>
  </si>
  <si>
    <t>Other Direct Costs</t>
  </si>
  <si>
    <t>General Overhead Costs</t>
  </si>
  <si>
    <t>Operational Overhead</t>
  </si>
  <si>
    <t>General Administrative Overhead</t>
  </si>
  <si>
    <t>Audit Costs</t>
  </si>
  <si>
    <t>Fee or Profit</t>
  </si>
  <si>
    <t>TOTAL  COST</t>
  </si>
  <si>
    <t>TOTAL CONTRACT PRICING</t>
  </si>
  <si>
    <t>TOTAL</t>
  </si>
  <si>
    <t>Instructions</t>
  </si>
  <si>
    <t>The Cost Submittal must be completed in its entirety by completing all boxes shaded in yellow.</t>
  </si>
  <si>
    <t>FIRM, FIXED MONTHLY PRICING</t>
  </si>
  <si>
    <t>Monthly Rate</t>
  </si>
  <si>
    <t>Total Base Year Pricing</t>
  </si>
  <si>
    <t>Total Pricing on the Cost Submittal should equal the total pricing on the Cost Verification Tabs.</t>
  </si>
  <si>
    <t xml:space="preserve">OFFEROR </t>
  </si>
  <si>
    <t>SAP NUMBER</t>
  </si>
  <si>
    <t xml:space="preserve"> </t>
  </si>
  <si>
    <t>PROJECT MANAGEMENT</t>
  </si>
  <si>
    <t xml:space="preserve"> Cost Verification Worksheet</t>
  </si>
  <si>
    <t>Completed Readiness Review Checklist</t>
  </si>
  <si>
    <t>Preliminary Turnover Plan</t>
  </si>
  <si>
    <t>Final Turnover Plan</t>
  </si>
  <si>
    <t>Turnover Results Report</t>
  </si>
  <si>
    <t xml:space="preserve">For the purposes of evaluation, the Transition Deliverable will be added to Year One Pricing </t>
  </si>
  <si>
    <t>and Turnover Deliverables will be added to the Year Three Pricing.</t>
  </si>
  <si>
    <t xml:space="preserve">The Department is requesting an all inclusive price for each deliverable identified.  </t>
  </si>
  <si>
    <t xml:space="preserve">NOTE:  All inclusive means include all costs associated with completing the deliverable </t>
  </si>
  <si>
    <t xml:space="preserve">per the requirements of the RFP, to include travel, overhead, profit, etc.  </t>
  </si>
  <si>
    <t xml:space="preserve">that will be used to price all hours used in performing the specific tasks and requirements </t>
  </si>
  <si>
    <t>costs associated with completing the tasks should be included in the monthly rate,</t>
  </si>
  <si>
    <t xml:space="preserve"> including travel, overhead, profit, etc. </t>
  </si>
  <si>
    <r>
      <t xml:space="preserve">The Firm, Fixed Monthly price for Project Management </t>
    </r>
    <r>
      <rPr>
        <b/>
        <sz val="11"/>
        <rFont val="Calibri"/>
        <family val="2"/>
        <scheme val="minor"/>
      </rPr>
      <t>must</t>
    </r>
    <r>
      <rPr>
        <b/>
        <sz val="11"/>
        <color theme="1"/>
        <rFont val="Calibri"/>
        <family val="2"/>
        <scheme val="minor"/>
      </rPr>
      <t xml:space="preserve"> be an all inclusive, fully loaded price </t>
    </r>
  </si>
  <si>
    <t xml:space="preserve">The Department will use the cost verification information to assist in determining financial </t>
  </si>
  <si>
    <t>responsibility only.</t>
  </si>
  <si>
    <t>RFP #</t>
  </si>
  <si>
    <t>RFP NAME</t>
  </si>
  <si>
    <t>Price all Deliverables and Tasks according to the requirements presented in Part I, Technical Submittal.</t>
  </si>
  <si>
    <t xml:space="preserve">as identified in Part I, Technical Submittal.  All inclusive and fully loaded means that all </t>
  </si>
  <si>
    <t>PACSES</t>
  </si>
  <si>
    <t>10-21</t>
  </si>
  <si>
    <t>OKA Tasks Transfer Work Plan</t>
  </si>
  <si>
    <t xml:space="preserve">OKA </t>
  </si>
  <si>
    <t>OKA Lessons Learned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</si>
</sst>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1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/>
    <xf numFmtId="164" fontId="0" fillId="4" borderId="1" xfId="0" applyNumberFormat="1" applyFill="1" applyBorder="1"/>
    <xf numFmtId="0" fontId="0" fillId="4" borderId="1" xfId="0" applyFill="1" applyBorder="1"/>
    <xf numFmtId="0" fontId="3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 applyProtection="1">
      <alignment horizontal="left" wrapText="1"/>
      <protection/>
    </xf>
    <xf numFmtId="164" fontId="0" fillId="0" borderId="1" xfId="0" applyNumberFormat="1" applyBorder="1" applyProtection="1">
      <protection/>
    </xf>
    <xf numFmtId="164" fontId="0" fillId="0" borderId="1" xfId="0" applyNumberFormat="1" applyFill="1" applyBorder="1" applyProtection="1">
      <protection/>
    </xf>
    <xf numFmtId="0" fontId="0" fillId="0" borderId="0" xfId="0" applyAlignment="1" applyProtection="1">
      <alignment wrapText="1"/>
      <protection/>
    </xf>
    <xf numFmtId="164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/>
    <xf numFmtId="16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7" borderId="1" xfId="0" applyFill="1" applyBorder="1" applyAlignment="1" applyProtection="1">
      <alignment horizontal="left"/>
      <protection locked="0"/>
    </xf>
    <xf numFmtId="1" fontId="0" fillId="7" borderId="1" xfId="0" applyNumberFormat="1" applyFill="1" applyBorder="1" applyAlignment="1" applyProtection="1" quotePrefix="1">
      <alignment horizontal="left"/>
      <protection locked="0"/>
    </xf>
    <xf numFmtId="0" fontId="0" fillId="7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 applyAlignment="1">
      <alignment/>
    </xf>
    <xf numFmtId="164" fontId="2" fillId="6" borderId="1" xfId="0" applyNumberFormat="1" applyFont="1" applyFill="1" applyBorder="1"/>
    <xf numFmtId="164" fontId="0" fillId="0" borderId="1" xfId="0" applyNumberFormat="1" applyBorder="1" applyProtection="1"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Protection="1">
      <protection/>
    </xf>
    <xf numFmtId="0" fontId="0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164" fontId="0" fillId="5" borderId="2" xfId="0" applyNumberForma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="130" zoomScaleNormal="130" workbookViewId="0" topLeftCell="A1">
      <selection activeCell="A20" sqref="A20:J20"/>
    </sheetView>
  </sheetViews>
  <sheetFormatPr defaultColWidth="9.140625" defaultRowHeight="15"/>
  <sheetData>
    <row r="1" spans="1:16" ht="15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8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8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>
      <c r="A6" s="27"/>
      <c r="B6" s="28" t="s">
        <v>45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8" customFormat="1" ht="15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">
      <c r="A8" s="42" t="s">
        <v>46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4"/>
      <c r="M8" s="27"/>
      <c r="N8" s="27"/>
      <c r="O8" s="27"/>
      <c r="P8" s="27"/>
    </row>
    <row r="9" spans="1:16" s="38" customFormat="1" ht="15">
      <c r="A9" s="42"/>
      <c r="B9" s="42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34"/>
      <c r="M9" s="27"/>
      <c r="N9" s="27"/>
      <c r="O9" s="27"/>
      <c r="P9" s="27"/>
    </row>
    <row r="10" spans="1:16" s="38" customFormat="1" ht="15">
      <c r="A10" s="42"/>
      <c r="B10" s="42" t="s">
        <v>48</v>
      </c>
      <c r="D10" s="42"/>
      <c r="E10" s="42"/>
      <c r="F10" s="42"/>
      <c r="G10" s="42"/>
      <c r="H10" s="42"/>
      <c r="I10" s="42"/>
      <c r="J10" s="42"/>
      <c r="K10" s="42"/>
      <c r="L10" s="34"/>
      <c r="M10" s="27"/>
      <c r="N10" s="27"/>
      <c r="O10" s="27"/>
      <c r="P10" s="27"/>
    </row>
    <row r="11" spans="1:16" s="38" customFormat="1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4"/>
      <c r="M11" s="27"/>
      <c r="N11" s="27"/>
      <c r="O11" s="27"/>
      <c r="P11" s="27"/>
    </row>
    <row r="12" spans="1:16" ht="15">
      <c r="A12" s="42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4"/>
      <c r="M12" s="27"/>
      <c r="N12" s="27"/>
      <c r="O12" s="27"/>
      <c r="P12" s="27"/>
    </row>
    <row r="13" spans="1:16" s="38" customFormat="1" ht="15">
      <c r="A13" s="42"/>
      <c r="B13" s="42" t="s">
        <v>49</v>
      </c>
      <c r="C13" s="42"/>
      <c r="D13" s="42"/>
      <c r="E13" s="42"/>
      <c r="F13" s="42"/>
      <c r="G13" s="42"/>
      <c r="H13" s="42"/>
      <c r="I13" s="42"/>
      <c r="J13" s="42"/>
      <c r="K13" s="42"/>
      <c r="L13" s="34"/>
      <c r="M13" s="27"/>
      <c r="N13" s="27"/>
      <c r="O13" s="27"/>
      <c r="P13" s="27"/>
    </row>
    <row r="14" spans="1:16" s="38" customFormat="1" ht="15">
      <c r="A14" s="42"/>
      <c r="B14" s="42" t="s">
        <v>58</v>
      </c>
      <c r="C14" s="42"/>
      <c r="D14" s="42"/>
      <c r="E14" s="42"/>
      <c r="F14" s="42"/>
      <c r="G14" s="42"/>
      <c r="H14" s="42"/>
      <c r="I14" s="42"/>
      <c r="J14" s="42"/>
      <c r="K14" s="42"/>
      <c r="L14" s="34"/>
      <c r="M14" s="27"/>
      <c r="N14" s="27"/>
      <c r="O14" s="27"/>
      <c r="P14" s="27"/>
    </row>
    <row r="15" spans="1:16" s="38" customFormat="1" ht="15">
      <c r="A15" s="42"/>
      <c r="B15" s="42" t="s">
        <v>50</v>
      </c>
      <c r="C15" s="42"/>
      <c r="D15" s="42"/>
      <c r="E15" s="42"/>
      <c r="F15" s="42"/>
      <c r="G15" s="42"/>
      <c r="H15" s="42"/>
      <c r="I15" s="42"/>
      <c r="J15" s="42"/>
      <c r="K15" s="42"/>
      <c r="L15" s="34"/>
      <c r="M15" s="27"/>
      <c r="N15" s="27"/>
      <c r="O15" s="27"/>
      <c r="P15" s="27"/>
    </row>
    <row r="16" spans="1:16" s="38" customFormat="1" ht="15">
      <c r="A16" s="42"/>
      <c r="B16" s="42" t="s">
        <v>51</v>
      </c>
      <c r="C16" s="42"/>
      <c r="D16" s="42"/>
      <c r="E16" s="42"/>
      <c r="F16" s="42"/>
      <c r="G16" s="42"/>
      <c r="H16" s="42"/>
      <c r="I16" s="42"/>
      <c r="J16" s="42"/>
      <c r="K16" s="42"/>
      <c r="L16" s="34"/>
      <c r="M16" s="27"/>
      <c r="N16" s="27"/>
      <c r="O16" s="27"/>
      <c r="P16" s="27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">
      <c r="A18" s="28" t="s">
        <v>57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43" customFormat="1" ht="15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43" customFormat="1" ht="15">
      <c r="A20" s="67" t="s">
        <v>53</v>
      </c>
      <c r="B20" s="67"/>
      <c r="C20" s="67"/>
      <c r="D20" s="67"/>
      <c r="E20" s="67"/>
      <c r="F20" s="67"/>
      <c r="G20" s="67"/>
      <c r="H20" s="67"/>
      <c r="I20" s="67"/>
      <c r="J20" s="67"/>
      <c r="K20" s="27"/>
      <c r="L20" s="27"/>
      <c r="M20" s="27"/>
      <c r="N20" s="27"/>
      <c r="O20" s="27"/>
      <c r="P20" s="27"/>
    </row>
    <row r="21" spans="1:16" ht="16.5" customHeight="1">
      <c r="A21" s="31"/>
      <c r="B21" s="66" t="s">
        <v>54</v>
      </c>
      <c r="C21" s="66"/>
      <c r="D21" s="66"/>
      <c r="E21" s="66"/>
      <c r="F21" s="66"/>
      <c r="G21" s="66"/>
      <c r="H21" s="66"/>
      <c r="I21" s="66"/>
      <c r="J21" s="66"/>
      <c r="K21" s="31"/>
      <c r="L21" s="31"/>
      <c r="M21" s="31"/>
      <c r="N21" s="31"/>
      <c r="O21" s="31"/>
      <c r="P21" s="27"/>
    </row>
    <row r="22" spans="1:16" s="44" customFormat="1" ht="16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7"/>
    </row>
    <row r="23" spans="1:16" ht="15">
      <c r="A23" s="28" t="s">
        <v>34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sheetProtection algorithmName="SHA-512" hashValue="8NF3MtW2vKJ3ARJr64vImh/yncc+GfoZUpAldl/tXVVVVYe0GCenKcpy5MoUioANEClcLoBlDakFPInE+oga8A==" saltValue="BQVSP0OfK61VQ0VBlqCOoA==" spinCount="100000" sheet="1" selectLockedCells="1" selectUnlockedCells="1"/>
  <mergeCells count="2">
    <mergeCell ref="B21:J21"/>
    <mergeCell ref="A20:J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 topLeftCell="A1">
      <selection activeCell="H9" sqref="H9"/>
    </sheetView>
  </sheetViews>
  <sheetFormatPr defaultColWidth="9.140625" defaultRowHeight="15"/>
  <cols>
    <col min="3" max="3" width="9.140625" style="0" customWidth="1"/>
    <col min="4" max="4" width="9.8515625" style="0" bestFit="1" customWidth="1"/>
    <col min="6" max="6" width="3.00390625" style="0" customWidth="1"/>
    <col min="7" max="7" width="4.28125" style="0" customWidth="1"/>
    <col min="9" max="9" width="12.57421875" style="0" customWidth="1"/>
    <col min="10" max="10" width="31.8515625" style="0" customWidth="1"/>
  </cols>
  <sheetData>
    <row r="1" spans="9:10" ht="15">
      <c r="I1" s="1" t="s">
        <v>35</v>
      </c>
      <c r="J1" s="36"/>
    </row>
    <row r="2" spans="9:10" ht="15">
      <c r="I2" s="1" t="s">
        <v>36</v>
      </c>
      <c r="J2" s="36"/>
    </row>
    <row r="3" spans="9:10" s="45" customFormat="1" ht="15">
      <c r="I3" s="1" t="s">
        <v>55</v>
      </c>
      <c r="J3" s="48" t="s">
        <v>60</v>
      </c>
    </row>
    <row r="4" spans="9:10" s="45" customFormat="1" ht="15">
      <c r="I4" s="1" t="s">
        <v>56</v>
      </c>
      <c r="J4" s="47" t="s">
        <v>59</v>
      </c>
    </row>
    <row r="6" spans="1:2" ht="15">
      <c r="A6" s="2" t="s">
        <v>0</v>
      </c>
      <c r="B6" s="2"/>
    </row>
    <row r="8" spans="1:8" ht="15">
      <c r="A8" s="2" t="s">
        <v>62</v>
      </c>
      <c r="H8" s="33">
        <f>SUM(H9:H11)</f>
        <v>0</v>
      </c>
    </row>
    <row r="9" spans="1:8" ht="15">
      <c r="A9" s="68" t="s">
        <v>61</v>
      </c>
      <c r="B9" s="68"/>
      <c r="C9" s="68"/>
      <c r="D9" s="68"/>
      <c r="E9" s="68"/>
      <c r="H9" s="35">
        <v>0</v>
      </c>
    </row>
    <row r="10" spans="1:8" ht="15">
      <c r="A10" s="69" t="s">
        <v>40</v>
      </c>
      <c r="B10" s="69"/>
      <c r="C10" s="69"/>
      <c r="D10" s="69"/>
      <c r="E10" s="69"/>
      <c r="H10" s="35">
        <v>0</v>
      </c>
    </row>
    <row r="11" spans="1:8" s="46" customFormat="1" ht="15">
      <c r="A11" s="46" t="s">
        <v>63</v>
      </c>
      <c r="H11" s="35">
        <v>0</v>
      </c>
    </row>
    <row r="13" spans="1:8" ht="15">
      <c r="A13" s="2" t="s">
        <v>1</v>
      </c>
      <c r="H13" s="33">
        <f>SUM(H14:H16)</f>
        <v>0</v>
      </c>
    </row>
    <row r="14" spans="1:8" ht="15">
      <c r="A14" s="37" t="s">
        <v>41</v>
      </c>
      <c r="H14" s="35">
        <v>0</v>
      </c>
    </row>
    <row r="15" spans="1:8" ht="15">
      <c r="A15" s="37" t="s">
        <v>42</v>
      </c>
      <c r="H15" s="35">
        <v>0</v>
      </c>
    </row>
    <row r="16" spans="1:8" ht="15">
      <c r="A16" s="37" t="s">
        <v>43</v>
      </c>
      <c r="H16" s="35">
        <v>0</v>
      </c>
    </row>
    <row r="18" spans="1:7" ht="15">
      <c r="A18" s="1" t="s">
        <v>31</v>
      </c>
      <c r="B18" s="1"/>
      <c r="C18" s="1"/>
      <c r="D18" s="1"/>
      <c r="E18" s="1"/>
      <c r="F18" s="1"/>
      <c r="G18" s="1"/>
    </row>
    <row r="19" spans="1:3" ht="15">
      <c r="A19" s="70" t="s">
        <v>38</v>
      </c>
      <c r="B19" s="70"/>
      <c r="C19" s="70"/>
    </row>
    <row r="20" spans="3:8" ht="30">
      <c r="C20" s="3"/>
      <c r="E20" s="73" t="s">
        <v>32</v>
      </c>
      <c r="F20" s="74"/>
      <c r="H20" s="30" t="s">
        <v>10</v>
      </c>
    </row>
    <row r="22" spans="1:8" ht="15">
      <c r="A22" t="s">
        <v>2</v>
      </c>
      <c r="C22" s="29"/>
      <c r="E22" s="71">
        <v>0</v>
      </c>
      <c r="F22" s="72"/>
      <c r="H22" s="5">
        <f>E22*12</f>
        <v>0</v>
      </c>
    </row>
    <row r="23" spans="1:8" ht="15">
      <c r="A23" t="s">
        <v>3</v>
      </c>
      <c r="C23" s="29"/>
      <c r="E23" s="71">
        <v>0</v>
      </c>
      <c r="F23" s="72"/>
      <c r="H23" s="5">
        <f aca="true" t="shared" si="0" ref="H23:H26">E23*12</f>
        <v>0</v>
      </c>
    </row>
    <row r="24" spans="1:8" ht="15">
      <c r="A24" t="s">
        <v>4</v>
      </c>
      <c r="C24" s="29"/>
      <c r="E24" s="71">
        <v>0</v>
      </c>
      <c r="F24" s="72"/>
      <c r="H24" s="5">
        <f t="shared" si="0"/>
        <v>0</v>
      </c>
    </row>
    <row r="25" spans="1:8" ht="15">
      <c r="A25" t="s">
        <v>5</v>
      </c>
      <c r="C25" s="29"/>
      <c r="E25" s="71">
        <v>0</v>
      </c>
      <c r="F25" s="72"/>
      <c r="H25" s="5">
        <f t="shared" si="0"/>
        <v>0</v>
      </c>
    </row>
    <row r="26" spans="1:8" ht="15">
      <c r="A26" t="s">
        <v>6</v>
      </c>
      <c r="C26" s="29"/>
      <c r="E26" s="71">
        <v>0</v>
      </c>
      <c r="F26" s="72"/>
      <c r="H26" s="5">
        <f t="shared" si="0"/>
        <v>0</v>
      </c>
    </row>
    <row r="27" spans="4:5" ht="15">
      <c r="D27" t="s">
        <v>37</v>
      </c>
      <c r="E27" t="s">
        <v>37</v>
      </c>
    </row>
    <row r="29" spans="1:7" ht="15">
      <c r="A29" s="1"/>
      <c r="B29" s="1"/>
      <c r="C29" s="1"/>
      <c r="D29" s="1"/>
      <c r="E29" s="1"/>
      <c r="F29" s="1"/>
      <c r="G29" s="1"/>
    </row>
    <row r="31" ht="15">
      <c r="A31" s="1" t="s">
        <v>27</v>
      </c>
    </row>
    <row r="33" spans="1:4" ht="15">
      <c r="A33" t="s">
        <v>2</v>
      </c>
      <c r="D33" s="32">
        <f>H22+H8</f>
        <v>0</v>
      </c>
    </row>
    <row r="34" spans="1:4" ht="15">
      <c r="A34" t="s">
        <v>3</v>
      </c>
      <c r="D34" s="32">
        <f>H23</f>
        <v>0</v>
      </c>
    </row>
    <row r="35" spans="1:4" ht="15">
      <c r="A35" t="s">
        <v>4</v>
      </c>
      <c r="D35" s="32">
        <f>H24+H13</f>
        <v>0</v>
      </c>
    </row>
    <row r="36" spans="1:4" ht="15">
      <c r="A36" t="s">
        <v>33</v>
      </c>
      <c r="D36" s="32">
        <f>SUM(D33:D35)</f>
        <v>0</v>
      </c>
    </row>
    <row r="37" spans="1:4" ht="15">
      <c r="A37" t="s">
        <v>5</v>
      </c>
      <c r="D37" s="32">
        <f>H25</f>
        <v>0</v>
      </c>
    </row>
    <row r="38" spans="1:4" ht="15">
      <c r="A38" t="s">
        <v>6</v>
      </c>
      <c r="D38" s="32">
        <f>H26</f>
        <v>0</v>
      </c>
    </row>
    <row r="39" spans="1:4" ht="15">
      <c r="A39" s="2" t="s">
        <v>28</v>
      </c>
      <c r="D39" s="33">
        <f>SUM(D36:D38)</f>
        <v>0</v>
      </c>
    </row>
  </sheetData>
  <sheetProtection algorithmName="SHA-512" hashValue="3h8TwQ1TxK9CprrWFOd0x5WZ1uqRxsvFf4e1oaBzVA67djKoA80t1x8PZ1inuCiWvC0xKnWrfda+UY513lFpEg==" saltValue="nY/+vlCh4MpfOe6/naxlrg==" spinCount="100000" sheet="1" selectLockedCells="1"/>
  <mergeCells count="9">
    <mergeCell ref="A9:E9"/>
    <mergeCell ref="A10:E10"/>
    <mergeCell ref="A19:C19"/>
    <mergeCell ref="E26:F26"/>
    <mergeCell ref="E20:F20"/>
    <mergeCell ref="E22:F22"/>
    <mergeCell ref="E23:F23"/>
    <mergeCell ref="E24:F24"/>
    <mergeCell ref="E25:F2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1"/>
  <sheetViews>
    <sheetView workbookViewId="0" topLeftCell="A1">
      <selection activeCell="B22" sqref="B22"/>
    </sheetView>
  </sheetViews>
  <sheetFormatPr defaultColWidth="9.140625" defaultRowHeight="15"/>
  <cols>
    <col min="1" max="1" width="32.00390625" style="4" customWidth="1"/>
    <col min="2" max="2" width="8.421875" style="23" customWidth="1"/>
    <col min="3" max="3" width="8.421875" style="4" customWidth="1"/>
    <col min="4" max="5" width="8.421875" style="23" customWidth="1"/>
    <col min="6" max="6" width="8.421875" style="4" customWidth="1"/>
    <col min="7" max="8" width="8.421875" style="23" customWidth="1"/>
    <col min="9" max="9" width="8.421875" style="4" customWidth="1"/>
    <col min="10" max="11" width="8.421875" style="23" customWidth="1"/>
    <col min="12" max="12" width="8.421875" style="4" customWidth="1"/>
    <col min="13" max="14" width="8.421875" style="23" customWidth="1"/>
    <col min="15" max="15" width="8.421875" style="4" customWidth="1"/>
    <col min="16" max="16" width="8.421875" style="23" customWidth="1"/>
    <col min="17" max="17" width="12.57421875" style="61" bestFit="1" customWidth="1"/>
    <col min="18" max="16384" width="9.140625" style="7" customWidth="1"/>
  </cols>
  <sheetData>
    <row r="1" ht="15">
      <c r="A1" s="49">
        <f>'Cost Submittal'!J1</f>
        <v>0</v>
      </c>
    </row>
    <row r="2" ht="15">
      <c r="A2" s="49">
        <f>'Cost Submittal'!J2</f>
        <v>0</v>
      </c>
    </row>
    <row r="4" spans="1:18" ht="15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"/>
    </row>
    <row r="5" spans="1:17" s="9" customFormat="1" ht="15">
      <c r="A5" s="8"/>
      <c r="B5" s="76" t="s">
        <v>2</v>
      </c>
      <c r="C5" s="77"/>
      <c r="D5" s="77"/>
      <c r="E5" s="76" t="s">
        <v>3</v>
      </c>
      <c r="F5" s="77"/>
      <c r="G5" s="77"/>
      <c r="H5" s="76" t="s">
        <v>4</v>
      </c>
      <c r="I5" s="77"/>
      <c r="J5" s="77"/>
      <c r="K5" s="78" t="s">
        <v>5</v>
      </c>
      <c r="L5" s="79"/>
      <c r="M5" s="79"/>
      <c r="N5" s="78" t="s">
        <v>6</v>
      </c>
      <c r="O5" s="79"/>
      <c r="P5" s="79"/>
      <c r="Q5" s="41" t="s">
        <v>7</v>
      </c>
    </row>
    <row r="6" spans="1:17" s="15" customFormat="1" ht="30">
      <c r="A6" s="10"/>
      <c r="B6" s="11" t="s">
        <v>8</v>
      </c>
      <c r="C6" s="12" t="s">
        <v>9</v>
      </c>
      <c r="D6" s="11" t="s">
        <v>10</v>
      </c>
      <c r="E6" s="11" t="s">
        <v>8</v>
      </c>
      <c r="F6" s="12" t="s">
        <v>9</v>
      </c>
      <c r="G6" s="11" t="s">
        <v>10</v>
      </c>
      <c r="H6" s="11" t="s">
        <v>8</v>
      </c>
      <c r="I6" s="12" t="s">
        <v>9</v>
      </c>
      <c r="J6" s="11" t="s">
        <v>10</v>
      </c>
      <c r="K6" s="13" t="s">
        <v>8</v>
      </c>
      <c r="L6" s="14" t="s">
        <v>9</v>
      </c>
      <c r="M6" s="13" t="s">
        <v>10</v>
      </c>
      <c r="N6" s="13" t="s">
        <v>8</v>
      </c>
      <c r="O6" s="14" t="s">
        <v>9</v>
      </c>
      <c r="P6" s="13" t="s">
        <v>10</v>
      </c>
      <c r="Q6" s="57"/>
    </row>
    <row r="7" spans="1:17" ht="15">
      <c r="A7" s="16" t="s">
        <v>11</v>
      </c>
      <c r="B7" s="17"/>
      <c r="C7" s="10"/>
      <c r="D7" s="17"/>
      <c r="E7" s="17"/>
      <c r="F7" s="10"/>
      <c r="G7" s="17"/>
      <c r="H7" s="17"/>
      <c r="I7" s="10"/>
      <c r="J7" s="17"/>
      <c r="K7" s="18"/>
      <c r="L7" s="19"/>
      <c r="M7" s="18"/>
      <c r="N7" s="18"/>
      <c r="O7" s="19"/>
      <c r="P7" s="18"/>
      <c r="Q7" s="62"/>
    </row>
    <row r="8" spans="1:17" ht="15">
      <c r="A8" s="50" t="s">
        <v>12</v>
      </c>
      <c r="B8" s="51"/>
      <c r="C8" s="50"/>
      <c r="D8" s="5">
        <f>C8*B8</f>
        <v>0</v>
      </c>
      <c r="E8" s="51"/>
      <c r="F8" s="50"/>
      <c r="G8" s="5">
        <f>F8*E8</f>
        <v>0</v>
      </c>
      <c r="H8" s="51"/>
      <c r="I8" s="50"/>
      <c r="J8" s="65">
        <f>I8*H8</f>
        <v>0</v>
      </c>
      <c r="K8" s="51"/>
      <c r="L8" s="50"/>
      <c r="M8" s="18">
        <f>L8*K8</f>
        <v>0</v>
      </c>
      <c r="N8" s="51"/>
      <c r="O8" s="50"/>
      <c r="P8" s="18">
        <f>O8*N8</f>
        <v>0</v>
      </c>
      <c r="Q8" s="59">
        <f>D8+G8+J8+M8+P8</f>
        <v>0</v>
      </c>
    </row>
    <row r="9" spans="1:17" ht="15">
      <c r="A9" s="50"/>
      <c r="B9" s="51"/>
      <c r="C9" s="50"/>
      <c r="D9" s="5">
        <f aca="true" t="shared" si="0" ref="D9:D15">C9*B9</f>
        <v>0</v>
      </c>
      <c r="E9" s="51"/>
      <c r="F9" s="50"/>
      <c r="G9" s="5">
        <f aca="true" t="shared" si="1" ref="G9:G15">F9*E9</f>
        <v>0</v>
      </c>
      <c r="H9" s="51"/>
      <c r="I9" s="50"/>
      <c r="J9" s="5">
        <f aca="true" t="shared" si="2" ref="J9:J15">I9*H9</f>
        <v>0</v>
      </c>
      <c r="K9" s="51"/>
      <c r="L9" s="50"/>
      <c r="M9" s="18">
        <f aca="true" t="shared" si="3" ref="M9:M15">L9*K9</f>
        <v>0</v>
      </c>
      <c r="N9" s="51"/>
      <c r="O9" s="50"/>
      <c r="P9" s="18">
        <f aca="true" t="shared" si="4" ref="P9:P15">O9*N9</f>
        <v>0</v>
      </c>
      <c r="Q9" s="59">
        <f aca="true" t="shared" si="5" ref="Q9:Q15">D9+G9+J9+M9+P9</f>
        <v>0</v>
      </c>
    </row>
    <row r="10" spans="1:17" ht="15">
      <c r="A10" s="50"/>
      <c r="B10" s="51"/>
      <c r="C10" s="50"/>
      <c r="D10" s="5">
        <f t="shared" si="0"/>
        <v>0</v>
      </c>
      <c r="E10" s="51"/>
      <c r="F10" s="50"/>
      <c r="G10" s="5">
        <f t="shared" si="1"/>
        <v>0</v>
      </c>
      <c r="H10" s="51"/>
      <c r="I10" s="50"/>
      <c r="J10" s="5">
        <f t="shared" si="2"/>
        <v>0</v>
      </c>
      <c r="K10" s="51"/>
      <c r="L10" s="50"/>
      <c r="M10" s="18">
        <f t="shared" si="3"/>
        <v>0</v>
      </c>
      <c r="N10" s="51"/>
      <c r="O10" s="50"/>
      <c r="P10" s="18">
        <f t="shared" si="4"/>
        <v>0</v>
      </c>
      <c r="Q10" s="59">
        <f t="shared" si="5"/>
        <v>0</v>
      </c>
    </row>
    <row r="11" spans="1:17" ht="15">
      <c r="A11" s="50"/>
      <c r="B11" s="51"/>
      <c r="C11" s="50"/>
      <c r="D11" s="5">
        <f t="shared" si="0"/>
        <v>0</v>
      </c>
      <c r="E11" s="51"/>
      <c r="F11" s="50"/>
      <c r="G11" s="5">
        <f t="shared" si="1"/>
        <v>0</v>
      </c>
      <c r="H11" s="51"/>
      <c r="I11" s="50"/>
      <c r="J11" s="5">
        <f t="shared" si="2"/>
        <v>0</v>
      </c>
      <c r="K11" s="51"/>
      <c r="L11" s="50"/>
      <c r="M11" s="18">
        <f t="shared" si="3"/>
        <v>0</v>
      </c>
      <c r="N11" s="51"/>
      <c r="O11" s="50"/>
      <c r="P11" s="18">
        <f t="shared" si="4"/>
        <v>0</v>
      </c>
      <c r="Q11" s="59">
        <f t="shared" si="5"/>
        <v>0</v>
      </c>
    </row>
    <row r="12" spans="1:17" ht="15">
      <c r="A12" s="50"/>
      <c r="B12" s="51"/>
      <c r="C12" s="50"/>
      <c r="D12" s="5">
        <f t="shared" si="0"/>
        <v>0</v>
      </c>
      <c r="E12" s="51"/>
      <c r="F12" s="50"/>
      <c r="G12" s="5">
        <f t="shared" si="1"/>
        <v>0</v>
      </c>
      <c r="H12" s="51"/>
      <c r="I12" s="50"/>
      <c r="J12" s="5">
        <f t="shared" si="2"/>
        <v>0</v>
      </c>
      <c r="K12" s="51"/>
      <c r="L12" s="50"/>
      <c r="M12" s="18">
        <f t="shared" si="3"/>
        <v>0</v>
      </c>
      <c r="N12" s="51"/>
      <c r="O12" s="50"/>
      <c r="P12" s="18">
        <f t="shared" si="4"/>
        <v>0</v>
      </c>
      <c r="Q12" s="59">
        <f t="shared" si="5"/>
        <v>0</v>
      </c>
    </row>
    <row r="13" spans="1:17" ht="15">
      <c r="A13" s="50"/>
      <c r="B13" s="51"/>
      <c r="C13" s="50"/>
      <c r="D13" s="5">
        <f t="shared" si="0"/>
        <v>0</v>
      </c>
      <c r="E13" s="51"/>
      <c r="F13" s="50"/>
      <c r="G13" s="5">
        <f t="shared" si="1"/>
        <v>0</v>
      </c>
      <c r="H13" s="51"/>
      <c r="I13" s="50"/>
      <c r="J13" s="5">
        <f t="shared" si="2"/>
        <v>0</v>
      </c>
      <c r="K13" s="51"/>
      <c r="L13" s="50"/>
      <c r="M13" s="18">
        <f t="shared" si="3"/>
        <v>0</v>
      </c>
      <c r="N13" s="51"/>
      <c r="O13" s="50"/>
      <c r="P13" s="18">
        <f t="shared" si="4"/>
        <v>0</v>
      </c>
      <c r="Q13" s="59">
        <f t="shared" si="5"/>
        <v>0</v>
      </c>
    </row>
    <row r="14" spans="1:17" ht="15">
      <c r="A14" s="50"/>
      <c r="B14" s="51"/>
      <c r="C14" s="50"/>
      <c r="D14" s="5">
        <f t="shared" si="0"/>
        <v>0</v>
      </c>
      <c r="E14" s="51"/>
      <c r="F14" s="50"/>
      <c r="G14" s="5">
        <f t="shared" si="1"/>
        <v>0</v>
      </c>
      <c r="H14" s="51"/>
      <c r="I14" s="50"/>
      <c r="J14" s="5">
        <f t="shared" si="2"/>
        <v>0</v>
      </c>
      <c r="K14" s="51"/>
      <c r="L14" s="50"/>
      <c r="M14" s="18">
        <f t="shared" si="3"/>
        <v>0</v>
      </c>
      <c r="N14" s="51"/>
      <c r="O14" s="50"/>
      <c r="P14" s="18">
        <f t="shared" si="4"/>
        <v>0</v>
      </c>
      <c r="Q14" s="59">
        <f t="shared" si="5"/>
        <v>0</v>
      </c>
    </row>
    <row r="15" spans="1:17" ht="15">
      <c r="A15" s="50"/>
      <c r="B15" s="51"/>
      <c r="C15" s="50"/>
      <c r="D15" s="5">
        <f t="shared" si="0"/>
        <v>0</v>
      </c>
      <c r="E15" s="51"/>
      <c r="F15" s="50"/>
      <c r="G15" s="5">
        <f t="shared" si="1"/>
        <v>0</v>
      </c>
      <c r="H15" s="51"/>
      <c r="I15" s="50"/>
      <c r="J15" s="5">
        <f t="shared" si="2"/>
        <v>0</v>
      </c>
      <c r="K15" s="51"/>
      <c r="L15" s="50"/>
      <c r="M15" s="18">
        <f t="shared" si="3"/>
        <v>0</v>
      </c>
      <c r="N15" s="51"/>
      <c r="O15" s="50"/>
      <c r="P15" s="18">
        <f t="shared" si="4"/>
        <v>0</v>
      </c>
      <c r="Q15" s="59">
        <f t="shared" si="5"/>
        <v>0</v>
      </c>
    </row>
    <row r="16" spans="1:17" s="15" customFormat="1" ht="15">
      <c r="A16" s="16" t="s">
        <v>13</v>
      </c>
      <c r="B16" s="11"/>
      <c r="C16" s="12"/>
      <c r="D16" s="11"/>
      <c r="E16" s="11"/>
      <c r="F16" s="12"/>
      <c r="G16" s="11"/>
      <c r="H16" s="11"/>
      <c r="I16" s="12"/>
      <c r="J16" s="11"/>
      <c r="K16" s="39"/>
      <c r="L16" s="40"/>
      <c r="M16" s="39"/>
      <c r="N16" s="39"/>
      <c r="O16" s="40"/>
      <c r="P16" s="39"/>
      <c r="Q16" s="57"/>
    </row>
    <row r="17" spans="1:17" s="22" customFormat="1" ht="15">
      <c r="A17" s="52" t="s">
        <v>14</v>
      </c>
      <c r="B17" s="53"/>
      <c r="C17" s="52"/>
      <c r="D17" s="20">
        <f>C17*B17</f>
        <v>0</v>
      </c>
      <c r="E17" s="53"/>
      <c r="F17" s="52"/>
      <c r="G17" s="20">
        <f>F17*E17</f>
        <v>0</v>
      </c>
      <c r="H17" s="53"/>
      <c r="I17" s="52"/>
      <c r="J17" s="20">
        <f>I17*H17</f>
        <v>0</v>
      </c>
      <c r="K17" s="53"/>
      <c r="L17" s="52"/>
      <c r="M17" s="21">
        <f>L17*K17</f>
        <v>0</v>
      </c>
      <c r="N17" s="53"/>
      <c r="O17" s="52"/>
      <c r="P17" s="21">
        <f>O17*N17</f>
        <v>0</v>
      </c>
      <c r="Q17" s="63">
        <f>P17+M17+J17+G17+D17</f>
        <v>0</v>
      </c>
    </row>
    <row r="18" spans="1:17" ht="15">
      <c r="A18" s="50"/>
      <c r="B18" s="51"/>
      <c r="C18" s="50"/>
      <c r="D18" s="20">
        <f aca="true" t="shared" si="6" ref="D18:D22">C18*B18</f>
        <v>0</v>
      </c>
      <c r="E18" s="51"/>
      <c r="F18" s="50"/>
      <c r="G18" s="20">
        <f aca="true" t="shared" si="7" ref="G18:G22">F18*E18</f>
        <v>0</v>
      </c>
      <c r="H18" s="51"/>
      <c r="I18" s="50"/>
      <c r="J18" s="20">
        <f aca="true" t="shared" si="8" ref="J18:J22">I18*H18</f>
        <v>0</v>
      </c>
      <c r="K18" s="51"/>
      <c r="L18" s="50"/>
      <c r="M18" s="21">
        <f aca="true" t="shared" si="9" ref="M18:M22">L18*K18</f>
        <v>0</v>
      </c>
      <c r="N18" s="51"/>
      <c r="O18" s="50"/>
      <c r="P18" s="21">
        <f aca="true" t="shared" si="10" ref="P18:P22">O18*N18</f>
        <v>0</v>
      </c>
      <c r="Q18" s="63">
        <f aca="true" t="shared" si="11" ref="Q18:Q22">P18+M18+J18+G18+D18</f>
        <v>0</v>
      </c>
    </row>
    <row r="19" spans="1:17" ht="15">
      <c r="A19" s="50"/>
      <c r="B19" s="51"/>
      <c r="C19" s="50"/>
      <c r="D19" s="20">
        <f t="shared" si="6"/>
        <v>0</v>
      </c>
      <c r="E19" s="51"/>
      <c r="F19" s="50"/>
      <c r="G19" s="20">
        <f t="shared" si="7"/>
        <v>0</v>
      </c>
      <c r="H19" s="51"/>
      <c r="I19" s="50"/>
      <c r="J19" s="20">
        <f t="shared" si="8"/>
        <v>0</v>
      </c>
      <c r="K19" s="51"/>
      <c r="L19" s="50"/>
      <c r="M19" s="21">
        <f t="shared" si="9"/>
        <v>0</v>
      </c>
      <c r="N19" s="51"/>
      <c r="O19" s="50"/>
      <c r="P19" s="21">
        <f t="shared" si="10"/>
        <v>0</v>
      </c>
      <c r="Q19" s="63">
        <f t="shared" si="11"/>
        <v>0</v>
      </c>
    </row>
    <row r="20" spans="1:17" ht="15">
      <c r="A20" s="50"/>
      <c r="B20" s="51"/>
      <c r="C20" s="50"/>
      <c r="D20" s="20">
        <f t="shared" si="6"/>
        <v>0</v>
      </c>
      <c r="E20" s="51"/>
      <c r="F20" s="50"/>
      <c r="G20" s="20">
        <f t="shared" si="7"/>
        <v>0</v>
      </c>
      <c r="H20" s="51"/>
      <c r="I20" s="50"/>
      <c r="J20" s="20">
        <f t="shared" si="8"/>
        <v>0</v>
      </c>
      <c r="K20" s="51"/>
      <c r="L20" s="50"/>
      <c r="M20" s="21">
        <f t="shared" si="9"/>
        <v>0</v>
      </c>
      <c r="N20" s="51"/>
      <c r="O20" s="50"/>
      <c r="P20" s="21">
        <f t="shared" si="10"/>
        <v>0</v>
      </c>
      <c r="Q20" s="63">
        <f t="shared" si="11"/>
        <v>0</v>
      </c>
    </row>
    <row r="21" spans="1:17" ht="15">
      <c r="A21" s="50"/>
      <c r="B21" s="51"/>
      <c r="C21" s="50"/>
      <c r="D21" s="20">
        <f t="shared" si="6"/>
        <v>0</v>
      </c>
      <c r="E21" s="51"/>
      <c r="F21" s="50"/>
      <c r="G21" s="20">
        <f t="shared" si="7"/>
        <v>0</v>
      </c>
      <c r="H21" s="51"/>
      <c r="I21" s="50"/>
      <c r="J21" s="20">
        <f t="shared" si="8"/>
        <v>0</v>
      </c>
      <c r="K21" s="51"/>
      <c r="L21" s="50"/>
      <c r="M21" s="21">
        <f t="shared" si="9"/>
        <v>0</v>
      </c>
      <c r="N21" s="51"/>
      <c r="O21" s="50"/>
      <c r="P21" s="21">
        <f t="shared" si="10"/>
        <v>0</v>
      </c>
      <c r="Q21" s="63">
        <f t="shared" si="11"/>
        <v>0</v>
      </c>
    </row>
    <row r="22" spans="1:17" ht="15">
      <c r="A22" s="50"/>
      <c r="B22" s="51"/>
      <c r="C22" s="50"/>
      <c r="D22" s="20">
        <f t="shared" si="6"/>
        <v>0</v>
      </c>
      <c r="E22" s="51"/>
      <c r="F22" s="50"/>
      <c r="G22" s="20">
        <f t="shared" si="7"/>
        <v>0</v>
      </c>
      <c r="H22" s="51"/>
      <c r="I22" s="50"/>
      <c r="J22" s="20">
        <f t="shared" si="8"/>
        <v>0</v>
      </c>
      <c r="K22" s="51"/>
      <c r="L22" s="50"/>
      <c r="M22" s="21">
        <f t="shared" si="9"/>
        <v>0</v>
      </c>
      <c r="N22" s="51"/>
      <c r="O22" s="50"/>
      <c r="P22" s="21">
        <f t="shared" si="10"/>
        <v>0</v>
      </c>
      <c r="Q22" s="63">
        <f t="shared" si="11"/>
        <v>0</v>
      </c>
    </row>
    <row r="23" spans="1:17" s="15" customFormat="1" ht="15">
      <c r="A23" s="16" t="s">
        <v>15</v>
      </c>
      <c r="B23" s="11"/>
      <c r="C23" s="12"/>
      <c r="D23" s="11"/>
      <c r="E23" s="11"/>
      <c r="F23" s="12"/>
      <c r="G23" s="11"/>
      <c r="H23" s="11"/>
      <c r="I23" s="12"/>
      <c r="J23" s="11"/>
      <c r="K23" s="39"/>
      <c r="L23" s="40"/>
      <c r="M23" s="39"/>
      <c r="N23" s="39"/>
      <c r="O23" s="40"/>
      <c r="P23" s="39"/>
      <c r="Q23" s="57"/>
    </row>
    <row r="24" spans="1:17" ht="15">
      <c r="A24" s="50"/>
      <c r="B24" s="24"/>
      <c r="C24" s="25"/>
      <c r="D24" s="51"/>
      <c r="E24" s="24"/>
      <c r="F24" s="25"/>
      <c r="G24" s="51"/>
      <c r="H24" s="24"/>
      <c r="I24" s="25"/>
      <c r="J24" s="51"/>
      <c r="K24" s="24"/>
      <c r="L24" s="25"/>
      <c r="M24" s="51"/>
      <c r="N24" s="24"/>
      <c r="O24" s="25"/>
      <c r="P24" s="51"/>
      <c r="Q24" s="59">
        <f>P24+M24+J24+G24+D24</f>
        <v>0</v>
      </c>
    </row>
    <row r="25" spans="1:17" ht="15">
      <c r="A25" s="50"/>
      <c r="B25" s="24"/>
      <c r="C25" s="25"/>
      <c r="D25" s="51"/>
      <c r="E25" s="24"/>
      <c r="F25" s="25"/>
      <c r="G25" s="51"/>
      <c r="H25" s="24"/>
      <c r="I25" s="25"/>
      <c r="J25" s="51"/>
      <c r="K25" s="24"/>
      <c r="L25" s="25"/>
      <c r="M25" s="51"/>
      <c r="N25" s="24"/>
      <c r="O25" s="25"/>
      <c r="P25" s="51"/>
      <c r="Q25" s="59">
        <f aca="true" t="shared" si="12" ref="Q25:Q26">P25+M25+J25+G25+D25</f>
        <v>0</v>
      </c>
    </row>
    <row r="26" spans="1:17" ht="15">
      <c r="A26" s="50"/>
      <c r="B26" s="24"/>
      <c r="C26" s="25"/>
      <c r="D26" s="51"/>
      <c r="E26" s="24"/>
      <c r="F26" s="25"/>
      <c r="G26" s="51"/>
      <c r="H26" s="24"/>
      <c r="I26" s="25"/>
      <c r="J26" s="51"/>
      <c r="K26" s="24"/>
      <c r="L26" s="25"/>
      <c r="M26" s="51"/>
      <c r="N26" s="24"/>
      <c r="O26" s="25"/>
      <c r="P26" s="51"/>
      <c r="Q26" s="59">
        <f t="shared" si="12"/>
        <v>0</v>
      </c>
    </row>
    <row r="27" spans="1:17" s="15" customFormat="1" ht="15">
      <c r="A27" s="16" t="s">
        <v>16</v>
      </c>
      <c r="B27" s="11"/>
      <c r="C27" s="12"/>
      <c r="D27" s="11"/>
      <c r="E27" s="11"/>
      <c r="F27" s="12"/>
      <c r="G27" s="11"/>
      <c r="H27" s="11"/>
      <c r="I27" s="12"/>
      <c r="J27" s="11"/>
      <c r="K27" s="39"/>
      <c r="L27" s="40"/>
      <c r="M27" s="39"/>
      <c r="N27" s="39"/>
      <c r="O27" s="40"/>
      <c r="P27" s="39"/>
      <c r="Q27" s="57"/>
    </row>
    <row r="28" spans="1:17" ht="15">
      <c r="A28" s="50" t="s">
        <v>12</v>
      </c>
      <c r="B28" s="51"/>
      <c r="C28" s="50"/>
      <c r="D28" s="5">
        <f>C28*B28</f>
        <v>0</v>
      </c>
      <c r="E28" s="51"/>
      <c r="F28" s="50"/>
      <c r="G28" s="5">
        <f>F28*E28</f>
        <v>0</v>
      </c>
      <c r="H28" s="51"/>
      <c r="I28" s="50"/>
      <c r="J28" s="5">
        <f>I28*H28</f>
        <v>0</v>
      </c>
      <c r="K28" s="51"/>
      <c r="L28" s="50"/>
      <c r="M28" s="18">
        <f>L28*K28</f>
        <v>0</v>
      </c>
      <c r="N28" s="51"/>
      <c r="O28" s="50"/>
      <c r="P28" s="18">
        <f>O28*N28</f>
        <v>0</v>
      </c>
      <c r="Q28" s="59">
        <f>P28+M28+J28+D28</f>
        <v>0</v>
      </c>
    </row>
    <row r="29" spans="1:17" ht="15">
      <c r="A29" s="50"/>
      <c r="B29" s="51"/>
      <c r="C29" s="50"/>
      <c r="D29" s="5">
        <f aca="true" t="shared" si="13" ref="D29:D32">C29*B29</f>
        <v>0</v>
      </c>
      <c r="E29" s="51"/>
      <c r="F29" s="50"/>
      <c r="G29" s="5">
        <f aca="true" t="shared" si="14" ref="G29:G32">F29*E29</f>
        <v>0</v>
      </c>
      <c r="H29" s="51"/>
      <c r="I29" s="50"/>
      <c r="J29" s="5">
        <f aca="true" t="shared" si="15" ref="J29:J32">I29*H29</f>
        <v>0</v>
      </c>
      <c r="K29" s="51"/>
      <c r="L29" s="50"/>
      <c r="M29" s="18">
        <f aca="true" t="shared" si="16" ref="M29:M32">L29*K29</f>
        <v>0</v>
      </c>
      <c r="N29" s="51"/>
      <c r="O29" s="50"/>
      <c r="P29" s="18">
        <f aca="true" t="shared" si="17" ref="P29:P32">O29*N29</f>
        <v>0</v>
      </c>
      <c r="Q29" s="59">
        <f aca="true" t="shared" si="18" ref="Q29:Q32">P29+M29+J29+D29</f>
        <v>0</v>
      </c>
    </row>
    <row r="30" spans="1:17" ht="15">
      <c r="A30" s="50"/>
      <c r="B30" s="51"/>
      <c r="C30" s="50"/>
      <c r="D30" s="5">
        <f t="shared" si="13"/>
        <v>0</v>
      </c>
      <c r="E30" s="51"/>
      <c r="F30" s="50"/>
      <c r="G30" s="5">
        <f t="shared" si="14"/>
        <v>0</v>
      </c>
      <c r="H30" s="51"/>
      <c r="I30" s="50"/>
      <c r="J30" s="5">
        <f t="shared" si="15"/>
        <v>0</v>
      </c>
      <c r="K30" s="51"/>
      <c r="L30" s="50"/>
      <c r="M30" s="18">
        <f t="shared" si="16"/>
        <v>0</v>
      </c>
      <c r="N30" s="51"/>
      <c r="O30" s="50"/>
      <c r="P30" s="18">
        <f t="shared" si="17"/>
        <v>0</v>
      </c>
      <c r="Q30" s="59">
        <f t="shared" si="18"/>
        <v>0</v>
      </c>
    </row>
    <row r="31" spans="1:17" ht="15">
      <c r="A31" s="50"/>
      <c r="B31" s="51"/>
      <c r="C31" s="50"/>
      <c r="D31" s="5">
        <f t="shared" si="13"/>
        <v>0</v>
      </c>
      <c r="E31" s="51"/>
      <c r="F31" s="50"/>
      <c r="G31" s="5">
        <f t="shared" si="14"/>
        <v>0</v>
      </c>
      <c r="H31" s="51"/>
      <c r="I31" s="50"/>
      <c r="J31" s="5">
        <f t="shared" si="15"/>
        <v>0</v>
      </c>
      <c r="K31" s="51"/>
      <c r="L31" s="50"/>
      <c r="M31" s="18">
        <f t="shared" si="16"/>
        <v>0</v>
      </c>
      <c r="N31" s="51"/>
      <c r="O31" s="50"/>
      <c r="P31" s="18">
        <f t="shared" si="17"/>
        <v>0</v>
      </c>
      <c r="Q31" s="59">
        <f t="shared" si="18"/>
        <v>0</v>
      </c>
    </row>
    <row r="32" spans="1:17" ht="15">
      <c r="A32" s="50"/>
      <c r="B32" s="51"/>
      <c r="C32" s="50"/>
      <c r="D32" s="5">
        <f t="shared" si="13"/>
        <v>0</v>
      </c>
      <c r="E32" s="51"/>
      <c r="F32" s="50"/>
      <c r="G32" s="5">
        <f t="shared" si="14"/>
        <v>0</v>
      </c>
      <c r="H32" s="51"/>
      <c r="I32" s="50"/>
      <c r="J32" s="5">
        <f t="shared" si="15"/>
        <v>0</v>
      </c>
      <c r="K32" s="51"/>
      <c r="L32" s="50"/>
      <c r="M32" s="18">
        <f t="shared" si="16"/>
        <v>0</v>
      </c>
      <c r="N32" s="51"/>
      <c r="O32" s="50"/>
      <c r="P32" s="18">
        <f t="shared" si="17"/>
        <v>0</v>
      </c>
      <c r="Q32" s="59">
        <f t="shared" si="18"/>
        <v>0</v>
      </c>
    </row>
    <row r="33" spans="1:17" s="15" customFormat="1" ht="15">
      <c r="A33" s="16" t="s">
        <v>17</v>
      </c>
      <c r="B33" s="11"/>
      <c r="C33" s="12"/>
      <c r="D33" s="11"/>
      <c r="E33" s="11"/>
      <c r="F33" s="12"/>
      <c r="G33" s="11"/>
      <c r="H33" s="11"/>
      <c r="I33" s="12"/>
      <c r="J33" s="11"/>
      <c r="K33" s="39"/>
      <c r="L33" s="40"/>
      <c r="M33" s="39"/>
      <c r="N33" s="39"/>
      <c r="O33" s="40"/>
      <c r="P33" s="39"/>
      <c r="Q33" s="57"/>
    </row>
    <row r="34" spans="1:17" ht="15">
      <c r="A34" s="50" t="s">
        <v>12</v>
      </c>
      <c r="B34" s="51"/>
      <c r="C34" s="50"/>
      <c r="D34" s="5">
        <f>C34*B34</f>
        <v>0</v>
      </c>
      <c r="E34" s="51"/>
      <c r="F34" s="50"/>
      <c r="G34" s="5">
        <f>F34*E34</f>
        <v>0</v>
      </c>
      <c r="H34" s="51"/>
      <c r="I34" s="50"/>
      <c r="J34" s="5">
        <f>I34*H34</f>
        <v>0</v>
      </c>
      <c r="K34" s="51"/>
      <c r="L34" s="50"/>
      <c r="M34" s="18">
        <f>L34*K34</f>
        <v>0</v>
      </c>
      <c r="N34" s="51"/>
      <c r="O34" s="50"/>
      <c r="P34" s="18">
        <f>O34*N34</f>
        <v>0</v>
      </c>
      <c r="Q34" s="59">
        <f>P34+M34+J34+G34+D34</f>
        <v>0</v>
      </c>
    </row>
    <row r="35" spans="1:17" ht="15">
      <c r="A35" s="50"/>
      <c r="B35" s="51"/>
      <c r="C35" s="50"/>
      <c r="D35" s="5">
        <f aca="true" t="shared" si="19" ref="D35:D39">C35*B35</f>
        <v>0</v>
      </c>
      <c r="E35" s="51"/>
      <c r="F35" s="50"/>
      <c r="G35" s="5">
        <f aca="true" t="shared" si="20" ref="G35:G39">F35*E35</f>
        <v>0</v>
      </c>
      <c r="H35" s="51"/>
      <c r="I35" s="50"/>
      <c r="J35" s="5">
        <f aca="true" t="shared" si="21" ref="J35:J39">I35*H35</f>
        <v>0</v>
      </c>
      <c r="K35" s="51"/>
      <c r="L35" s="50"/>
      <c r="M35" s="18">
        <f aca="true" t="shared" si="22" ref="M35:M39">L35*K35</f>
        <v>0</v>
      </c>
      <c r="N35" s="51"/>
      <c r="O35" s="50"/>
      <c r="P35" s="18">
        <f aca="true" t="shared" si="23" ref="P35:P39">O35*N35</f>
        <v>0</v>
      </c>
      <c r="Q35" s="59">
        <f aca="true" t="shared" si="24" ref="Q35:Q39">P35+M35+J35+G35+D35</f>
        <v>0</v>
      </c>
    </row>
    <row r="36" spans="1:17" ht="15">
      <c r="A36" s="50"/>
      <c r="B36" s="51"/>
      <c r="C36" s="50"/>
      <c r="D36" s="5">
        <f t="shared" si="19"/>
        <v>0</v>
      </c>
      <c r="E36" s="51"/>
      <c r="F36" s="50"/>
      <c r="G36" s="5">
        <f t="shared" si="20"/>
        <v>0</v>
      </c>
      <c r="H36" s="51"/>
      <c r="I36" s="50"/>
      <c r="J36" s="5">
        <f t="shared" si="21"/>
        <v>0</v>
      </c>
      <c r="K36" s="51"/>
      <c r="L36" s="50"/>
      <c r="M36" s="18">
        <f t="shared" si="22"/>
        <v>0</v>
      </c>
      <c r="N36" s="51"/>
      <c r="O36" s="50"/>
      <c r="P36" s="18">
        <f t="shared" si="23"/>
        <v>0</v>
      </c>
      <c r="Q36" s="59">
        <f t="shared" si="24"/>
        <v>0</v>
      </c>
    </row>
    <row r="37" spans="1:17" ht="15">
      <c r="A37" s="50"/>
      <c r="B37" s="51"/>
      <c r="C37" s="50"/>
      <c r="D37" s="5">
        <f t="shared" si="19"/>
        <v>0</v>
      </c>
      <c r="E37" s="51"/>
      <c r="F37" s="50"/>
      <c r="G37" s="5">
        <f t="shared" si="20"/>
        <v>0</v>
      </c>
      <c r="H37" s="51"/>
      <c r="I37" s="50"/>
      <c r="J37" s="5">
        <f t="shared" si="21"/>
        <v>0</v>
      </c>
      <c r="K37" s="51"/>
      <c r="L37" s="50"/>
      <c r="M37" s="18">
        <f t="shared" si="22"/>
        <v>0</v>
      </c>
      <c r="N37" s="51"/>
      <c r="O37" s="50"/>
      <c r="P37" s="18">
        <f t="shared" si="23"/>
        <v>0</v>
      </c>
      <c r="Q37" s="59">
        <f t="shared" si="24"/>
        <v>0</v>
      </c>
    </row>
    <row r="38" spans="1:17" ht="15">
      <c r="A38" s="50"/>
      <c r="B38" s="51"/>
      <c r="C38" s="50"/>
      <c r="D38" s="5">
        <f t="shared" si="19"/>
        <v>0</v>
      </c>
      <c r="E38" s="51"/>
      <c r="F38" s="50"/>
      <c r="G38" s="5">
        <f t="shared" si="20"/>
        <v>0</v>
      </c>
      <c r="H38" s="51"/>
      <c r="I38" s="50"/>
      <c r="J38" s="5">
        <f t="shared" si="21"/>
        <v>0</v>
      </c>
      <c r="K38" s="51"/>
      <c r="L38" s="50"/>
      <c r="M38" s="18">
        <f t="shared" si="22"/>
        <v>0</v>
      </c>
      <c r="N38" s="51"/>
      <c r="O38" s="50"/>
      <c r="P38" s="18">
        <f t="shared" si="23"/>
        <v>0</v>
      </c>
      <c r="Q38" s="59">
        <f t="shared" si="24"/>
        <v>0</v>
      </c>
    </row>
    <row r="39" spans="1:17" ht="15">
      <c r="A39" s="50"/>
      <c r="B39" s="51"/>
      <c r="C39" s="50"/>
      <c r="D39" s="5">
        <f t="shared" si="19"/>
        <v>0</v>
      </c>
      <c r="E39" s="51"/>
      <c r="F39" s="50"/>
      <c r="G39" s="5">
        <f t="shared" si="20"/>
        <v>0</v>
      </c>
      <c r="H39" s="51"/>
      <c r="I39" s="50"/>
      <c r="J39" s="5">
        <f t="shared" si="21"/>
        <v>0</v>
      </c>
      <c r="K39" s="51"/>
      <c r="L39" s="50"/>
      <c r="M39" s="18">
        <f t="shared" si="22"/>
        <v>0</v>
      </c>
      <c r="N39" s="51"/>
      <c r="O39" s="50"/>
      <c r="P39" s="18">
        <f t="shared" si="23"/>
        <v>0</v>
      </c>
      <c r="Q39" s="59">
        <f t="shared" si="24"/>
        <v>0</v>
      </c>
    </row>
    <row r="40" spans="1:17" s="15" customFormat="1" ht="15">
      <c r="A40" s="16" t="s">
        <v>18</v>
      </c>
      <c r="B40" s="11"/>
      <c r="C40" s="12"/>
      <c r="D40" s="11"/>
      <c r="E40" s="11"/>
      <c r="F40" s="12"/>
      <c r="G40" s="11"/>
      <c r="H40" s="11"/>
      <c r="I40" s="12"/>
      <c r="J40" s="11"/>
      <c r="K40" s="39"/>
      <c r="L40" s="40"/>
      <c r="M40" s="39"/>
      <c r="N40" s="39"/>
      <c r="O40" s="40"/>
      <c r="P40" s="39"/>
      <c r="Q40" s="57"/>
    </row>
    <row r="41" spans="1:17" ht="15">
      <c r="A41" s="50" t="s">
        <v>19</v>
      </c>
      <c r="B41" s="24"/>
      <c r="C41" s="25"/>
      <c r="D41" s="51"/>
      <c r="E41" s="24"/>
      <c r="F41" s="25"/>
      <c r="G41" s="51"/>
      <c r="H41" s="24"/>
      <c r="I41" s="25"/>
      <c r="J41" s="51"/>
      <c r="K41" s="24"/>
      <c r="L41" s="25"/>
      <c r="M41" s="51"/>
      <c r="N41" s="24"/>
      <c r="O41" s="25"/>
      <c r="P41" s="51"/>
      <c r="Q41" s="59">
        <f>P41+M41+J41+G41+D41</f>
        <v>0</v>
      </c>
    </row>
    <row r="42" spans="1:17" ht="15">
      <c r="A42" s="50"/>
      <c r="B42" s="24"/>
      <c r="C42" s="25"/>
      <c r="D42" s="51"/>
      <c r="E42" s="24"/>
      <c r="F42" s="25"/>
      <c r="G42" s="51"/>
      <c r="H42" s="24"/>
      <c r="I42" s="25"/>
      <c r="J42" s="51"/>
      <c r="K42" s="24"/>
      <c r="L42" s="25"/>
      <c r="M42" s="51"/>
      <c r="N42" s="24"/>
      <c r="O42" s="25"/>
      <c r="P42" s="51"/>
      <c r="Q42" s="59">
        <f aca="true" t="shared" si="25" ref="Q42:Q71">P42+M42+J42+G42+D42</f>
        <v>0</v>
      </c>
    </row>
    <row r="43" spans="1:17" ht="15">
      <c r="A43" s="50"/>
      <c r="B43" s="24"/>
      <c r="C43" s="25"/>
      <c r="D43" s="51"/>
      <c r="E43" s="24"/>
      <c r="F43" s="25"/>
      <c r="G43" s="51"/>
      <c r="H43" s="24"/>
      <c r="I43" s="25"/>
      <c r="J43" s="51"/>
      <c r="K43" s="24"/>
      <c r="L43" s="25"/>
      <c r="M43" s="51"/>
      <c r="N43" s="24"/>
      <c r="O43" s="25"/>
      <c r="P43" s="51"/>
      <c r="Q43" s="59">
        <f t="shared" si="25"/>
        <v>0</v>
      </c>
    </row>
    <row r="44" spans="1:17" ht="15">
      <c r="A44" s="50"/>
      <c r="B44" s="24"/>
      <c r="C44" s="25"/>
      <c r="D44" s="51"/>
      <c r="E44" s="24"/>
      <c r="F44" s="25"/>
      <c r="G44" s="51"/>
      <c r="H44" s="24"/>
      <c r="I44" s="25"/>
      <c r="J44" s="51"/>
      <c r="K44" s="24"/>
      <c r="L44" s="25"/>
      <c r="M44" s="51"/>
      <c r="N44" s="24"/>
      <c r="O44" s="25"/>
      <c r="P44" s="51"/>
      <c r="Q44" s="59">
        <f t="shared" si="25"/>
        <v>0</v>
      </c>
    </row>
    <row r="45" spans="1:17" ht="15">
      <c r="A45" s="50"/>
      <c r="B45" s="24"/>
      <c r="C45" s="25"/>
      <c r="D45" s="51"/>
      <c r="E45" s="24"/>
      <c r="F45" s="25"/>
      <c r="G45" s="51"/>
      <c r="H45" s="24"/>
      <c r="I45" s="25"/>
      <c r="J45" s="51"/>
      <c r="K45" s="24"/>
      <c r="L45" s="25"/>
      <c r="M45" s="51"/>
      <c r="N45" s="24"/>
      <c r="O45" s="25"/>
      <c r="P45" s="51"/>
      <c r="Q45" s="59">
        <f t="shared" si="25"/>
        <v>0</v>
      </c>
    </row>
    <row r="46" spans="1:17" ht="15">
      <c r="A46" s="50"/>
      <c r="B46" s="24"/>
      <c r="C46" s="25"/>
      <c r="D46" s="51"/>
      <c r="E46" s="24"/>
      <c r="F46" s="25"/>
      <c r="G46" s="51"/>
      <c r="H46" s="24"/>
      <c r="I46" s="25"/>
      <c r="J46" s="51"/>
      <c r="K46" s="24"/>
      <c r="L46" s="25"/>
      <c r="M46" s="51"/>
      <c r="N46" s="24"/>
      <c r="O46" s="25"/>
      <c r="P46" s="51"/>
      <c r="Q46" s="59">
        <f t="shared" si="25"/>
        <v>0</v>
      </c>
    </row>
    <row r="47" spans="1:17" ht="15">
      <c r="A47" s="50"/>
      <c r="B47" s="24"/>
      <c r="C47" s="25"/>
      <c r="D47" s="51"/>
      <c r="E47" s="24"/>
      <c r="F47" s="25"/>
      <c r="G47" s="51"/>
      <c r="H47" s="24"/>
      <c r="I47" s="25"/>
      <c r="J47" s="51"/>
      <c r="K47" s="24"/>
      <c r="L47" s="25"/>
      <c r="M47" s="51"/>
      <c r="N47" s="24"/>
      <c r="O47" s="25"/>
      <c r="P47" s="51"/>
      <c r="Q47" s="59">
        <f t="shared" si="25"/>
        <v>0</v>
      </c>
    </row>
    <row r="48" spans="1:17" s="15" customFormat="1" ht="15">
      <c r="A48" s="16" t="s">
        <v>20</v>
      </c>
      <c r="B48" s="11"/>
      <c r="C48" s="12"/>
      <c r="D48" s="11"/>
      <c r="E48" s="11"/>
      <c r="F48" s="12"/>
      <c r="G48" s="11"/>
      <c r="H48" s="11"/>
      <c r="I48" s="12"/>
      <c r="J48" s="11"/>
      <c r="K48" s="13"/>
      <c r="L48" s="14"/>
      <c r="M48" s="13"/>
      <c r="N48" s="13"/>
      <c r="O48" s="14"/>
      <c r="P48" s="13"/>
      <c r="Q48" s="64"/>
    </row>
    <row r="49" spans="1:17" ht="15">
      <c r="A49" s="50" t="s">
        <v>19</v>
      </c>
      <c r="B49" s="24"/>
      <c r="C49" s="25"/>
      <c r="D49" s="51"/>
      <c r="E49" s="24"/>
      <c r="F49" s="25"/>
      <c r="G49" s="51"/>
      <c r="H49" s="24"/>
      <c r="I49" s="25"/>
      <c r="J49" s="51"/>
      <c r="K49" s="24"/>
      <c r="L49" s="25"/>
      <c r="M49" s="51"/>
      <c r="N49" s="24"/>
      <c r="O49" s="25"/>
      <c r="P49" s="51"/>
      <c r="Q49" s="59">
        <f t="shared" si="25"/>
        <v>0</v>
      </c>
    </row>
    <row r="50" spans="1:17" ht="15">
      <c r="A50" s="50"/>
      <c r="B50" s="24"/>
      <c r="C50" s="25"/>
      <c r="D50" s="51"/>
      <c r="E50" s="24"/>
      <c r="F50" s="25"/>
      <c r="G50" s="51"/>
      <c r="H50" s="24"/>
      <c r="I50" s="25"/>
      <c r="J50" s="51"/>
      <c r="K50" s="24"/>
      <c r="L50" s="25"/>
      <c r="M50" s="51"/>
      <c r="N50" s="24"/>
      <c r="O50" s="25"/>
      <c r="P50" s="51"/>
      <c r="Q50" s="59">
        <f t="shared" si="25"/>
        <v>0</v>
      </c>
    </row>
    <row r="51" spans="1:17" ht="15">
      <c r="A51" s="50"/>
      <c r="B51" s="24"/>
      <c r="C51" s="25"/>
      <c r="D51" s="51"/>
      <c r="E51" s="24"/>
      <c r="F51" s="25"/>
      <c r="G51" s="51"/>
      <c r="H51" s="24"/>
      <c r="I51" s="25"/>
      <c r="J51" s="51"/>
      <c r="K51" s="24"/>
      <c r="L51" s="25"/>
      <c r="M51" s="51"/>
      <c r="N51" s="24"/>
      <c r="O51" s="25"/>
      <c r="P51" s="51"/>
      <c r="Q51" s="59">
        <f t="shared" si="25"/>
        <v>0</v>
      </c>
    </row>
    <row r="52" spans="1:17" ht="15">
      <c r="A52" s="50"/>
      <c r="B52" s="24"/>
      <c r="C52" s="25"/>
      <c r="D52" s="51"/>
      <c r="E52" s="24"/>
      <c r="F52" s="25"/>
      <c r="G52" s="51"/>
      <c r="H52" s="24"/>
      <c r="I52" s="25"/>
      <c r="J52" s="51"/>
      <c r="K52" s="24"/>
      <c r="L52" s="25"/>
      <c r="M52" s="51"/>
      <c r="N52" s="24"/>
      <c r="O52" s="25"/>
      <c r="P52" s="51"/>
      <c r="Q52" s="59">
        <f t="shared" si="25"/>
        <v>0</v>
      </c>
    </row>
    <row r="53" spans="1:17" ht="15">
      <c r="A53" s="50"/>
      <c r="B53" s="24"/>
      <c r="C53" s="25"/>
      <c r="D53" s="51"/>
      <c r="E53" s="24"/>
      <c r="F53" s="25"/>
      <c r="G53" s="51"/>
      <c r="H53" s="24"/>
      <c r="I53" s="25"/>
      <c r="J53" s="51"/>
      <c r="K53" s="24"/>
      <c r="L53" s="25"/>
      <c r="M53" s="51"/>
      <c r="N53" s="24"/>
      <c r="O53" s="25"/>
      <c r="P53" s="51"/>
      <c r="Q53" s="59">
        <f t="shared" si="25"/>
        <v>0</v>
      </c>
    </row>
    <row r="54" spans="1:17" ht="15">
      <c r="A54" s="50"/>
      <c r="B54" s="24"/>
      <c r="C54" s="25"/>
      <c r="D54" s="51"/>
      <c r="E54" s="24"/>
      <c r="F54" s="25"/>
      <c r="G54" s="51"/>
      <c r="H54" s="24"/>
      <c r="I54" s="25"/>
      <c r="J54" s="51"/>
      <c r="K54" s="24"/>
      <c r="L54" s="25"/>
      <c r="M54" s="51"/>
      <c r="N54" s="24"/>
      <c r="O54" s="25"/>
      <c r="P54" s="51"/>
      <c r="Q54" s="59">
        <f t="shared" si="25"/>
        <v>0</v>
      </c>
    </row>
    <row r="55" spans="1:17" ht="15">
      <c r="A55" s="50"/>
      <c r="B55" s="24"/>
      <c r="C55" s="25"/>
      <c r="D55" s="51"/>
      <c r="E55" s="24"/>
      <c r="F55" s="25"/>
      <c r="G55" s="51"/>
      <c r="H55" s="24"/>
      <c r="I55" s="25"/>
      <c r="J55" s="51"/>
      <c r="K55" s="24"/>
      <c r="L55" s="25"/>
      <c r="M55" s="51"/>
      <c r="N55" s="24"/>
      <c r="O55" s="25"/>
      <c r="P55" s="51"/>
      <c r="Q55" s="59">
        <f t="shared" si="25"/>
        <v>0</v>
      </c>
    </row>
    <row r="56" spans="1:17" s="15" customFormat="1" ht="15">
      <c r="A56" s="16" t="s">
        <v>21</v>
      </c>
      <c r="B56" s="11"/>
      <c r="C56" s="12"/>
      <c r="D56" s="11"/>
      <c r="E56" s="11"/>
      <c r="F56" s="12"/>
      <c r="G56" s="11"/>
      <c r="H56" s="11"/>
      <c r="I56" s="12"/>
      <c r="J56" s="11"/>
      <c r="K56" s="13"/>
      <c r="L56" s="14"/>
      <c r="M56" s="13"/>
      <c r="N56" s="13"/>
      <c r="O56" s="14"/>
      <c r="P56" s="13"/>
      <c r="Q56" s="64"/>
    </row>
    <row r="57" spans="1:17" ht="15">
      <c r="A57" s="50" t="s">
        <v>22</v>
      </c>
      <c r="B57" s="24"/>
      <c r="C57" s="25"/>
      <c r="D57" s="51"/>
      <c r="E57" s="24"/>
      <c r="F57" s="25"/>
      <c r="G57" s="51"/>
      <c r="H57" s="24"/>
      <c r="I57" s="25"/>
      <c r="J57" s="51"/>
      <c r="K57" s="24"/>
      <c r="L57" s="25"/>
      <c r="M57" s="51"/>
      <c r="N57" s="24"/>
      <c r="O57" s="25"/>
      <c r="P57" s="51"/>
      <c r="Q57" s="59">
        <f t="shared" si="25"/>
        <v>0</v>
      </c>
    </row>
    <row r="58" spans="1:17" ht="15">
      <c r="A58" s="50" t="s">
        <v>23</v>
      </c>
      <c r="B58" s="24"/>
      <c r="C58" s="25"/>
      <c r="D58" s="51"/>
      <c r="E58" s="24"/>
      <c r="F58" s="25"/>
      <c r="G58" s="51"/>
      <c r="H58" s="24"/>
      <c r="I58" s="25"/>
      <c r="J58" s="51"/>
      <c r="K58" s="24"/>
      <c r="L58" s="25"/>
      <c r="M58" s="51"/>
      <c r="N58" s="24"/>
      <c r="O58" s="25"/>
      <c r="P58" s="51"/>
      <c r="Q58" s="59">
        <f t="shared" si="25"/>
        <v>0</v>
      </c>
    </row>
    <row r="59" spans="1:17" ht="15">
      <c r="A59" s="50"/>
      <c r="B59" s="24"/>
      <c r="C59" s="25"/>
      <c r="D59" s="51"/>
      <c r="E59" s="24"/>
      <c r="F59" s="25"/>
      <c r="G59" s="51"/>
      <c r="H59" s="24"/>
      <c r="I59" s="25"/>
      <c r="J59" s="51"/>
      <c r="K59" s="24"/>
      <c r="L59" s="25"/>
      <c r="M59" s="51"/>
      <c r="N59" s="24"/>
      <c r="O59" s="25"/>
      <c r="P59" s="51"/>
      <c r="Q59" s="59">
        <f t="shared" si="25"/>
        <v>0</v>
      </c>
    </row>
    <row r="60" spans="1:17" ht="15">
      <c r="A60" s="50"/>
      <c r="B60" s="24"/>
      <c r="C60" s="25"/>
      <c r="D60" s="51"/>
      <c r="E60" s="24"/>
      <c r="F60" s="25"/>
      <c r="G60" s="51"/>
      <c r="H60" s="24"/>
      <c r="I60" s="25"/>
      <c r="J60" s="51"/>
      <c r="K60" s="24"/>
      <c r="L60" s="25"/>
      <c r="M60" s="51"/>
      <c r="N60" s="24"/>
      <c r="O60" s="25"/>
      <c r="P60" s="51"/>
      <c r="Q60" s="59">
        <f t="shared" si="25"/>
        <v>0</v>
      </c>
    </row>
    <row r="61" spans="1:17" ht="15">
      <c r="A61" s="50"/>
      <c r="B61" s="24"/>
      <c r="C61" s="25"/>
      <c r="D61" s="51"/>
      <c r="E61" s="24"/>
      <c r="F61" s="25"/>
      <c r="G61" s="51"/>
      <c r="H61" s="24"/>
      <c r="I61" s="25"/>
      <c r="J61" s="51"/>
      <c r="K61" s="24"/>
      <c r="L61" s="25"/>
      <c r="M61" s="51"/>
      <c r="N61" s="24"/>
      <c r="O61" s="25"/>
      <c r="P61" s="51"/>
      <c r="Q61" s="59">
        <f t="shared" si="25"/>
        <v>0</v>
      </c>
    </row>
    <row r="62" spans="1:17" s="15" customFormat="1" ht="15">
      <c r="A62" s="16" t="s">
        <v>24</v>
      </c>
      <c r="B62" s="11"/>
      <c r="C62" s="12"/>
      <c r="D62" s="11"/>
      <c r="E62" s="11"/>
      <c r="F62" s="12"/>
      <c r="G62" s="11"/>
      <c r="H62" s="11"/>
      <c r="I62" s="12"/>
      <c r="J62" s="11"/>
      <c r="K62" s="13"/>
      <c r="L62" s="14"/>
      <c r="M62" s="13"/>
      <c r="N62" s="13"/>
      <c r="O62" s="14"/>
      <c r="P62" s="13"/>
      <c r="Q62" s="64"/>
    </row>
    <row r="63" spans="1:17" ht="15">
      <c r="A63" s="50"/>
      <c r="B63" s="24"/>
      <c r="C63" s="25"/>
      <c r="D63" s="51"/>
      <c r="E63" s="24"/>
      <c r="F63" s="25"/>
      <c r="G63" s="51"/>
      <c r="H63" s="24"/>
      <c r="I63" s="25"/>
      <c r="J63" s="51"/>
      <c r="K63" s="24"/>
      <c r="L63" s="25"/>
      <c r="M63" s="51"/>
      <c r="N63" s="24"/>
      <c r="O63" s="25"/>
      <c r="P63" s="51"/>
      <c r="Q63" s="59">
        <f t="shared" si="25"/>
        <v>0</v>
      </c>
    </row>
    <row r="64" spans="1:17" ht="15">
      <c r="A64" s="50"/>
      <c r="B64" s="24"/>
      <c r="C64" s="25"/>
      <c r="D64" s="51"/>
      <c r="E64" s="24"/>
      <c r="F64" s="25"/>
      <c r="G64" s="51"/>
      <c r="H64" s="24"/>
      <c r="I64" s="25"/>
      <c r="J64" s="51"/>
      <c r="K64" s="24"/>
      <c r="L64" s="25"/>
      <c r="M64" s="51"/>
      <c r="N64" s="24"/>
      <c r="O64" s="25"/>
      <c r="P64" s="51"/>
      <c r="Q64" s="59">
        <f t="shared" si="25"/>
        <v>0</v>
      </c>
    </row>
    <row r="65" spans="1:17" ht="15">
      <c r="A65" s="50"/>
      <c r="B65" s="24"/>
      <c r="C65" s="25"/>
      <c r="D65" s="51"/>
      <c r="E65" s="24"/>
      <c r="F65" s="25"/>
      <c r="G65" s="51"/>
      <c r="H65" s="24"/>
      <c r="I65" s="25"/>
      <c r="J65" s="51"/>
      <c r="K65" s="24"/>
      <c r="L65" s="25"/>
      <c r="M65" s="51"/>
      <c r="N65" s="24"/>
      <c r="O65" s="25"/>
      <c r="P65" s="51"/>
      <c r="Q65" s="59">
        <f t="shared" si="25"/>
        <v>0</v>
      </c>
    </row>
    <row r="66" spans="1:17" s="15" customFormat="1" ht="15">
      <c r="A66" s="16" t="s">
        <v>25</v>
      </c>
      <c r="B66" s="39"/>
      <c r="C66" s="40"/>
      <c r="D66" s="39"/>
      <c r="E66" s="39"/>
      <c r="F66" s="40"/>
      <c r="G66" s="39"/>
      <c r="H66" s="39"/>
      <c r="I66" s="40"/>
      <c r="J66" s="39"/>
      <c r="K66" s="39"/>
      <c r="L66" s="40"/>
      <c r="M66" s="39"/>
      <c r="N66" s="39"/>
      <c r="O66" s="40"/>
      <c r="P66" s="39"/>
      <c r="Q66" s="64"/>
    </row>
    <row r="67" spans="1:17" ht="15">
      <c r="A67" s="50"/>
      <c r="B67" s="24"/>
      <c r="C67" s="25"/>
      <c r="D67" s="51"/>
      <c r="E67" s="24"/>
      <c r="F67" s="25"/>
      <c r="G67" s="51"/>
      <c r="H67" s="24"/>
      <c r="I67" s="25"/>
      <c r="J67" s="51"/>
      <c r="K67" s="24"/>
      <c r="L67" s="25"/>
      <c r="M67" s="51"/>
      <c r="N67" s="24"/>
      <c r="O67" s="25"/>
      <c r="P67" s="51"/>
      <c r="Q67" s="59">
        <f t="shared" si="25"/>
        <v>0</v>
      </c>
    </row>
    <row r="68" spans="1:17" ht="15">
      <c r="A68" s="50"/>
      <c r="B68" s="24"/>
      <c r="C68" s="25"/>
      <c r="D68" s="51"/>
      <c r="E68" s="24"/>
      <c r="F68" s="25"/>
      <c r="G68" s="51"/>
      <c r="H68" s="24"/>
      <c r="I68" s="25"/>
      <c r="J68" s="51"/>
      <c r="K68" s="24"/>
      <c r="L68" s="25"/>
      <c r="M68" s="51"/>
      <c r="N68" s="24"/>
      <c r="O68" s="25"/>
      <c r="P68" s="51"/>
      <c r="Q68" s="59">
        <f t="shared" si="25"/>
        <v>0</v>
      </c>
    </row>
    <row r="69" spans="1:17" ht="15">
      <c r="A69" s="50"/>
      <c r="B69" s="24"/>
      <c r="C69" s="25"/>
      <c r="D69" s="51"/>
      <c r="E69" s="24"/>
      <c r="F69" s="25"/>
      <c r="G69" s="51"/>
      <c r="H69" s="24"/>
      <c r="I69" s="25"/>
      <c r="J69" s="51"/>
      <c r="K69" s="24"/>
      <c r="L69" s="25"/>
      <c r="M69" s="51"/>
      <c r="N69" s="24"/>
      <c r="O69" s="25"/>
      <c r="P69" s="51"/>
      <c r="Q69" s="59">
        <f t="shared" si="25"/>
        <v>0</v>
      </c>
    </row>
    <row r="70" spans="1:17" ht="15">
      <c r="A70" s="50"/>
      <c r="B70" s="24"/>
      <c r="C70" s="25"/>
      <c r="D70" s="51"/>
      <c r="E70" s="24"/>
      <c r="F70" s="25"/>
      <c r="G70" s="51"/>
      <c r="H70" s="24"/>
      <c r="I70" s="25"/>
      <c r="J70" s="51"/>
      <c r="K70" s="24"/>
      <c r="L70" s="25"/>
      <c r="M70" s="51"/>
      <c r="N70" s="24"/>
      <c r="O70" s="25"/>
      <c r="P70" s="51"/>
      <c r="Q70" s="59">
        <f t="shared" si="25"/>
        <v>0</v>
      </c>
    </row>
    <row r="71" spans="1:17" s="60" customFormat="1" ht="15">
      <c r="A71" s="54" t="s">
        <v>26</v>
      </c>
      <c r="B71" s="55"/>
      <c r="C71" s="56"/>
      <c r="D71" s="57">
        <f>SUM(D8:D70)</f>
        <v>0</v>
      </c>
      <c r="E71" s="55"/>
      <c r="F71" s="56"/>
      <c r="G71" s="57">
        <f>SUM(G8:G70)</f>
        <v>0</v>
      </c>
      <c r="H71" s="55"/>
      <c r="I71" s="56"/>
      <c r="J71" s="57">
        <f>SUM(J8:J70)</f>
        <v>0</v>
      </c>
      <c r="K71" s="55"/>
      <c r="L71" s="56"/>
      <c r="M71" s="58">
        <f>SUM(M8:M70)</f>
        <v>0</v>
      </c>
      <c r="N71" s="55"/>
      <c r="O71" s="56"/>
      <c r="P71" s="58">
        <f>SUM(P8:P70)</f>
        <v>0</v>
      </c>
      <c r="Q71" s="59">
        <f t="shared" si="25"/>
        <v>0</v>
      </c>
    </row>
  </sheetData>
  <sheetProtection selectLockedCells="1"/>
  <mergeCells count="6">
    <mergeCell ref="A4:Q4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fitToHeight="1" fitToWidth="1" horizontalDpi="1200" verticalDpi="12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xplocal</dc:creator>
  <cp:keywords/>
  <dc:description/>
  <cp:lastModifiedBy>Zeiders, Holly</cp:lastModifiedBy>
  <cp:lastPrinted>2022-08-15T19:11:15Z</cp:lastPrinted>
  <dcterms:created xsi:type="dcterms:W3CDTF">2012-12-05T15:33:15Z</dcterms:created>
  <dcterms:modified xsi:type="dcterms:W3CDTF">2022-09-08T12:57:53Z</dcterms:modified>
  <cp:category/>
  <cp:version/>
  <cp:contentType/>
  <cp:contentStatus/>
</cp:coreProperties>
</file>